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21015" windowHeight="9945"/>
  </bookViews>
  <sheets>
    <sheet name="Ark1" sheetId="1" r:id="rId1"/>
    <sheet name="Ark2" sheetId="2" r:id="rId2"/>
    <sheet name="Ark3" sheetId="3" r:id="rId3"/>
  </sheets>
  <calcPr calcId="124519"/>
</workbook>
</file>

<file path=xl/calcChain.xml><?xml version="1.0" encoding="utf-8"?>
<calcChain xmlns="http://schemas.openxmlformats.org/spreadsheetml/2006/main">
  <c r="U4" i="1"/>
  <c r="U11"/>
  <c r="S11"/>
  <c r="Q11"/>
  <c r="O11"/>
  <c r="M11"/>
  <c r="K11"/>
  <c r="I11"/>
  <c r="G11"/>
  <c r="E11"/>
  <c r="C11"/>
  <c r="U5"/>
  <c r="U3"/>
  <c r="U12"/>
  <c r="U10"/>
  <c r="U9"/>
  <c r="U8"/>
  <c r="U7"/>
  <c r="U6"/>
  <c r="U13"/>
  <c r="S12"/>
  <c r="S10"/>
  <c r="S9"/>
  <c r="S8"/>
  <c r="S7"/>
  <c r="S6"/>
  <c r="S5"/>
  <c r="S4"/>
  <c r="S3"/>
  <c r="S13" s="1"/>
  <c r="Q3"/>
  <c r="Q12"/>
  <c r="Q10"/>
  <c r="Q9"/>
  <c r="Q8"/>
  <c r="Q7"/>
  <c r="Q6"/>
  <c r="Q5"/>
  <c r="Q4"/>
  <c r="Q13" s="1"/>
  <c r="O12"/>
  <c r="O10"/>
  <c r="O9"/>
  <c r="O8"/>
  <c r="O7"/>
  <c r="O6"/>
  <c r="O5"/>
  <c r="O4"/>
  <c r="O3"/>
  <c r="M12"/>
  <c r="M10"/>
  <c r="M9"/>
  <c r="M8"/>
  <c r="M7"/>
  <c r="M6"/>
  <c r="M5"/>
  <c r="M4"/>
  <c r="M3"/>
  <c r="K12"/>
  <c r="K10"/>
  <c r="K9"/>
  <c r="K8"/>
  <c r="K7"/>
  <c r="K6"/>
  <c r="K5"/>
  <c r="K4"/>
  <c r="K3"/>
  <c r="I12"/>
  <c r="I10"/>
  <c r="I9"/>
  <c r="I8"/>
  <c r="I7"/>
  <c r="I6"/>
  <c r="I5"/>
  <c r="I4"/>
  <c r="I3"/>
  <c r="G12"/>
  <c r="G10"/>
  <c r="G9"/>
  <c r="G8"/>
  <c r="G7"/>
  <c r="G6"/>
  <c r="G5"/>
  <c r="G4"/>
  <c r="G3"/>
  <c r="E12"/>
  <c r="E10"/>
  <c r="E9"/>
  <c r="E8"/>
  <c r="E7"/>
  <c r="E6"/>
  <c r="E5"/>
  <c r="E4"/>
  <c r="E3"/>
  <c r="C3"/>
  <c r="C4"/>
  <c r="C5"/>
  <c r="C6"/>
  <c r="C7"/>
  <c r="C8"/>
  <c r="C9"/>
  <c r="C10"/>
  <c r="C12"/>
  <c r="D13"/>
  <c r="F13"/>
  <c r="H13"/>
  <c r="J13"/>
  <c r="L13"/>
  <c r="N13"/>
  <c r="P13"/>
  <c r="R13"/>
  <c r="T13"/>
  <c r="B13"/>
  <c r="C13" l="1"/>
  <c r="E13"/>
  <c r="G13"/>
  <c r="I13"/>
  <c r="K13"/>
  <c r="M13"/>
  <c r="O13"/>
</calcChain>
</file>

<file path=xl/sharedStrings.xml><?xml version="1.0" encoding="utf-8"?>
<sst xmlns="http://schemas.openxmlformats.org/spreadsheetml/2006/main" count="22" uniqueCount="22">
  <si>
    <t>DUEP</t>
  </si>
  <si>
    <t>PAULANER, SALVATOR</t>
  </si>
  <si>
    <t>HANCOCK,
PÅSKE BEER</t>
  </si>
  <si>
    <t>ST. FEUILLIEN PÅSKEØL ABBEY ALE</t>
  </si>
  <si>
    <t>BRYGHUSET SVANEKE PÅSKEBRYG</t>
  </si>
  <si>
    <t>CARLSBERG SEMPER ARDENS EASTER BREW</t>
  </si>
  <si>
    <t>BRØCKHOUSE PÅSKEBRYG</t>
  </si>
  <si>
    <t>TURBORG PÅSKEBRYG</t>
  </si>
  <si>
    <t>GB HAPPY EASTER</t>
  </si>
  <si>
    <t>HANCOCK PÅSKE BRYG</t>
  </si>
  <si>
    <t>NØRREBRO PÅSKE BOCK</t>
  </si>
  <si>
    <t>ETIKET</t>
  </si>
  <si>
    <t>KAPSEL</t>
  </si>
  <si>
    <t>PROCENT</t>
  </si>
  <si>
    <t>KAPSELLYD</t>
  </si>
  <si>
    <t>SKUM</t>
  </si>
  <si>
    <t>FARVE</t>
  </si>
  <si>
    <t>AROMA</t>
  </si>
  <si>
    <t>KULSYRE</t>
  </si>
  <si>
    <t>SMAG x 2</t>
  </si>
  <si>
    <t>RÆBET</t>
  </si>
  <si>
    <t>I ALT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</si>
</sst>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1" fillId="0" borderId="1" xfId="0" applyFont="1" applyBorder="1" applyAlignment="1">
      <alignment vertical="center"/>
    </xf>
    <xf numFmtId="0" fontId="0" fillId="0" borderId="2" xfId="0" applyFill="1" applyBorder="1"/>
    <xf numFmtId="2" fontId="0" fillId="0" borderId="1" xfId="0" applyNumberFormat="1" applyBorder="1"/>
    <xf numFmtId="1" fontId="0" fillId="0" borderId="1" xfId="0" applyNumberFormat="1" applyBorder="1"/>
  </cellXfs>
  <cellStyles count="1">
    <cellStyle name="Normal" xfId="0" builtinId="0"/>
  </cellStyles>
  <dxfs count="16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9526</xdr:rowOff>
    </xdr:from>
    <xdr:to>
      <xdr:col>0</xdr:col>
      <xdr:colOff>895350</xdr:colOff>
      <xdr:row>1</xdr:row>
      <xdr:rowOff>295627</xdr:rowOff>
    </xdr:to>
    <xdr:pic>
      <xdr:nvPicPr>
        <xdr:cNvPr id="1025" name="Picture 1" descr="C:\Users\nuller\Pictures\Microsoft Clip Organizer\j0397258.wm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9526"/>
          <a:ext cx="733425" cy="4670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"/>
  <sheetViews>
    <sheetView tabSelected="1" topLeftCell="A2" workbookViewId="0">
      <selection activeCell="D13" sqref="D13"/>
    </sheetView>
  </sheetViews>
  <sheetFormatPr defaultRowHeight="15"/>
  <cols>
    <col min="1" max="1" width="18.28515625" customWidth="1"/>
    <col min="2" max="20" width="12.7109375" customWidth="1"/>
  </cols>
  <sheetData>
    <row r="1" spans="1:21" ht="14.25" customHeight="1"/>
    <row r="2" spans="1:21" ht="78" customHeight="1">
      <c r="A2" s="3" t="s">
        <v>0</v>
      </c>
      <c r="B2" s="2" t="s">
        <v>6</v>
      </c>
      <c r="C2" s="2"/>
      <c r="D2" s="2" t="s">
        <v>2</v>
      </c>
      <c r="E2" s="2"/>
      <c r="F2" s="2" t="s">
        <v>8</v>
      </c>
      <c r="G2" s="2"/>
      <c r="H2" s="2" t="s">
        <v>4</v>
      </c>
      <c r="I2" s="2"/>
      <c r="J2" s="2" t="s">
        <v>1</v>
      </c>
      <c r="K2" s="2"/>
      <c r="L2" s="2" t="s">
        <v>10</v>
      </c>
      <c r="M2" s="2"/>
      <c r="N2" s="2" t="s">
        <v>9</v>
      </c>
      <c r="O2" s="2"/>
      <c r="P2" s="2" t="s">
        <v>3</v>
      </c>
      <c r="Q2" s="2"/>
      <c r="R2" s="2" t="s">
        <v>5</v>
      </c>
      <c r="S2" s="2"/>
      <c r="T2" s="2" t="s">
        <v>7</v>
      </c>
    </row>
    <row r="3" spans="1:21" ht="29.25" customHeight="1">
      <c r="A3" s="1" t="s">
        <v>11</v>
      </c>
      <c r="B3" s="1">
        <v>7</v>
      </c>
      <c r="C3" s="6">
        <f>B3/6</f>
        <v>1.1666666666666667</v>
      </c>
      <c r="D3" s="1">
        <v>30</v>
      </c>
      <c r="E3" s="6">
        <f>D3/6</f>
        <v>5</v>
      </c>
      <c r="F3" s="1">
        <v>11</v>
      </c>
      <c r="G3" s="6">
        <f>F3/6</f>
        <v>1.8333333333333333</v>
      </c>
      <c r="H3" s="1">
        <v>9</v>
      </c>
      <c r="I3" s="6">
        <f>H3/6</f>
        <v>1.5</v>
      </c>
      <c r="J3" s="4">
        <v>6</v>
      </c>
      <c r="K3" s="6">
        <f>J3/6</f>
        <v>1</v>
      </c>
      <c r="L3" s="1">
        <v>9</v>
      </c>
      <c r="M3" s="6">
        <f>L3/6</f>
        <v>1.5</v>
      </c>
      <c r="N3" s="1">
        <v>30</v>
      </c>
      <c r="O3" s="6">
        <f>N3/6</f>
        <v>5</v>
      </c>
      <c r="P3" s="1">
        <v>11</v>
      </c>
      <c r="Q3" s="6">
        <f>P3/6</f>
        <v>1.8333333333333333</v>
      </c>
      <c r="R3" s="1">
        <v>15</v>
      </c>
      <c r="S3" s="6">
        <f>R3/6</f>
        <v>2.5</v>
      </c>
      <c r="T3" s="1">
        <v>25</v>
      </c>
      <c r="U3" s="6">
        <f>T3/6</f>
        <v>4.166666666666667</v>
      </c>
    </row>
    <row r="4" spans="1:21" ht="29.25" customHeight="1">
      <c r="A4" s="1" t="s">
        <v>12</v>
      </c>
      <c r="B4" s="1">
        <v>6</v>
      </c>
      <c r="C4" s="6">
        <f t="shared" ref="C4:E12" si="0">B4/6</f>
        <v>1</v>
      </c>
      <c r="D4" s="1">
        <v>6</v>
      </c>
      <c r="E4" s="6">
        <f t="shared" si="0"/>
        <v>1</v>
      </c>
      <c r="F4" s="1">
        <v>6</v>
      </c>
      <c r="G4" s="6">
        <f t="shared" ref="G4" si="1">F4/6</f>
        <v>1</v>
      </c>
      <c r="H4" s="1">
        <v>6</v>
      </c>
      <c r="I4" s="6">
        <f t="shared" ref="I4:K4" si="2">H4/6</f>
        <v>1</v>
      </c>
      <c r="J4" s="1">
        <v>6</v>
      </c>
      <c r="K4" s="6">
        <f t="shared" si="2"/>
        <v>1</v>
      </c>
      <c r="L4" s="1">
        <v>11</v>
      </c>
      <c r="M4" s="6">
        <f t="shared" ref="M4" si="3">L4/6</f>
        <v>1.8333333333333333</v>
      </c>
      <c r="N4" s="1">
        <v>6</v>
      </c>
      <c r="O4" s="6">
        <f t="shared" ref="O4" si="4">N4/6</f>
        <v>1</v>
      </c>
      <c r="P4" s="1">
        <v>6</v>
      </c>
      <c r="Q4" s="6">
        <f t="shared" ref="Q4" si="5">P4/6</f>
        <v>1</v>
      </c>
      <c r="R4" s="1">
        <v>6</v>
      </c>
      <c r="S4" s="6">
        <f t="shared" ref="S4" si="6">R4/6</f>
        <v>1</v>
      </c>
      <c r="T4" s="1">
        <v>28</v>
      </c>
      <c r="U4" s="6">
        <f>T4/6</f>
        <v>4.666666666666667</v>
      </c>
    </row>
    <row r="5" spans="1:21" ht="30" customHeight="1">
      <c r="A5" s="1" t="s">
        <v>13</v>
      </c>
      <c r="B5" s="1">
        <v>7.5</v>
      </c>
      <c r="C5" s="5">
        <f>B5</f>
        <v>7.5</v>
      </c>
      <c r="D5" s="1">
        <v>6.3</v>
      </c>
      <c r="E5" s="5">
        <f>D5</f>
        <v>6.3</v>
      </c>
      <c r="F5" s="1">
        <v>6</v>
      </c>
      <c r="G5" s="5">
        <f>F5</f>
        <v>6</v>
      </c>
      <c r="H5" s="1">
        <v>5.7</v>
      </c>
      <c r="I5" s="5">
        <f>H5</f>
        <v>5.7</v>
      </c>
      <c r="J5" s="1">
        <v>7.9</v>
      </c>
      <c r="K5" s="5">
        <f>J5</f>
        <v>7.9</v>
      </c>
      <c r="L5" s="1">
        <v>7</v>
      </c>
      <c r="M5" s="5">
        <f>L5</f>
        <v>7</v>
      </c>
      <c r="N5" s="1">
        <v>10.5</v>
      </c>
      <c r="O5" s="5">
        <f>N5</f>
        <v>10.5</v>
      </c>
      <c r="P5" s="1">
        <v>7.5</v>
      </c>
      <c r="Q5" s="5">
        <f>P5</f>
        <v>7.5</v>
      </c>
      <c r="R5" s="1">
        <v>6.5</v>
      </c>
      <c r="S5" s="5">
        <f>R5</f>
        <v>6.5</v>
      </c>
      <c r="T5" s="1">
        <v>5.7</v>
      </c>
      <c r="U5" s="5">
        <f>T5</f>
        <v>5.7</v>
      </c>
    </row>
    <row r="6" spans="1:21" ht="30" customHeight="1">
      <c r="A6" s="1" t="s">
        <v>14</v>
      </c>
      <c r="B6" s="1">
        <v>21</v>
      </c>
      <c r="C6" s="6">
        <f t="shared" si="0"/>
        <v>3.5</v>
      </c>
      <c r="D6" s="1">
        <v>6</v>
      </c>
      <c r="E6" s="6">
        <f t="shared" si="0"/>
        <v>1</v>
      </c>
      <c r="F6" s="1">
        <v>17</v>
      </c>
      <c r="G6" s="6">
        <f t="shared" ref="G6" si="7">F6/6</f>
        <v>2.8333333333333335</v>
      </c>
      <c r="H6" s="1">
        <v>13</v>
      </c>
      <c r="I6" s="6">
        <f t="shared" ref="I6:K6" si="8">H6/6</f>
        <v>2.1666666666666665</v>
      </c>
      <c r="J6" s="1">
        <v>9</v>
      </c>
      <c r="K6" s="6">
        <f t="shared" si="8"/>
        <v>1.5</v>
      </c>
      <c r="L6" s="1">
        <v>6</v>
      </c>
      <c r="M6" s="6">
        <f t="shared" ref="M6" si="9">L6/6</f>
        <v>1</v>
      </c>
      <c r="N6" s="1">
        <v>13</v>
      </c>
      <c r="O6" s="6">
        <f t="shared" ref="O6" si="10">N6/6</f>
        <v>2.1666666666666665</v>
      </c>
      <c r="P6" s="1">
        <v>30</v>
      </c>
      <c r="Q6" s="6">
        <f t="shared" ref="Q6" si="11">P6/6</f>
        <v>5</v>
      </c>
      <c r="R6" s="1">
        <v>17</v>
      </c>
      <c r="S6" s="6">
        <f t="shared" ref="S6" si="12">R6/6</f>
        <v>2.8333333333333335</v>
      </c>
      <c r="T6" s="1">
        <v>12</v>
      </c>
      <c r="U6" s="6">
        <f t="shared" ref="U6" si="13">T6/6</f>
        <v>2</v>
      </c>
    </row>
    <row r="7" spans="1:21" ht="30" customHeight="1">
      <c r="A7" s="1" t="s">
        <v>15</v>
      </c>
      <c r="B7" s="1">
        <v>6</v>
      </c>
      <c r="C7" s="6">
        <f t="shared" si="0"/>
        <v>1</v>
      </c>
      <c r="D7" s="1">
        <v>7</v>
      </c>
      <c r="E7" s="6">
        <f t="shared" si="0"/>
        <v>1.1666666666666667</v>
      </c>
      <c r="F7" s="1">
        <v>19</v>
      </c>
      <c r="G7" s="6">
        <f t="shared" ref="G7" si="14">F7/6</f>
        <v>3.1666666666666665</v>
      </c>
      <c r="H7" s="1">
        <v>14</v>
      </c>
      <c r="I7" s="6">
        <f t="shared" ref="I7:K7" si="15">H7/6</f>
        <v>2.3333333333333335</v>
      </c>
      <c r="J7" s="1">
        <v>24</v>
      </c>
      <c r="K7" s="6">
        <f t="shared" si="15"/>
        <v>4</v>
      </c>
      <c r="L7" s="1">
        <v>18</v>
      </c>
      <c r="M7" s="6">
        <f t="shared" ref="M7" si="16">L7/6</f>
        <v>3</v>
      </c>
      <c r="N7" s="1">
        <v>11</v>
      </c>
      <c r="O7" s="6">
        <f t="shared" ref="O7" si="17">N7/6</f>
        <v>1.8333333333333333</v>
      </c>
      <c r="P7" s="1">
        <v>22</v>
      </c>
      <c r="Q7" s="6">
        <f t="shared" ref="Q7" si="18">P7/6</f>
        <v>3.6666666666666665</v>
      </c>
      <c r="R7" s="1">
        <v>18</v>
      </c>
      <c r="S7" s="6">
        <f t="shared" ref="S7" si="19">R7/6</f>
        <v>3</v>
      </c>
      <c r="T7" s="1">
        <v>14</v>
      </c>
      <c r="U7" s="6">
        <f t="shared" ref="U7" si="20">T7/6</f>
        <v>2.3333333333333335</v>
      </c>
    </row>
    <row r="8" spans="1:21" ht="29.25" customHeight="1">
      <c r="A8" s="1" t="s">
        <v>16</v>
      </c>
      <c r="B8" s="1">
        <v>20</v>
      </c>
      <c r="C8" s="6">
        <f t="shared" si="0"/>
        <v>3.3333333333333335</v>
      </c>
      <c r="D8" s="1">
        <v>14</v>
      </c>
      <c r="E8" s="6">
        <f t="shared" si="0"/>
        <v>2.3333333333333335</v>
      </c>
      <c r="F8" s="1">
        <v>23</v>
      </c>
      <c r="G8" s="6">
        <f t="shared" ref="G8" si="21">F8/6</f>
        <v>3.8333333333333335</v>
      </c>
      <c r="H8" s="1">
        <v>20</v>
      </c>
      <c r="I8" s="6">
        <f t="shared" ref="I8:K8" si="22">H8/6</f>
        <v>3.3333333333333335</v>
      </c>
      <c r="J8" s="1">
        <v>25</v>
      </c>
      <c r="K8" s="6">
        <f t="shared" si="22"/>
        <v>4.166666666666667</v>
      </c>
      <c r="L8" s="1">
        <v>22</v>
      </c>
      <c r="M8" s="6">
        <f t="shared" ref="M8" si="23">L8/6</f>
        <v>3.6666666666666665</v>
      </c>
      <c r="N8" s="1">
        <v>26</v>
      </c>
      <c r="O8" s="6">
        <f t="shared" ref="O8" si="24">N8/6</f>
        <v>4.333333333333333</v>
      </c>
      <c r="P8" s="1">
        <v>19</v>
      </c>
      <c r="Q8" s="6">
        <f t="shared" ref="Q8" si="25">P8/6</f>
        <v>3.1666666666666665</v>
      </c>
      <c r="R8" s="1">
        <v>26</v>
      </c>
      <c r="S8" s="6">
        <f t="shared" ref="S8" si="26">R8/6</f>
        <v>4.333333333333333</v>
      </c>
      <c r="T8" s="1">
        <v>23</v>
      </c>
      <c r="U8" s="6">
        <f t="shared" ref="U8" si="27">T8/6</f>
        <v>3.8333333333333335</v>
      </c>
    </row>
    <row r="9" spans="1:21" ht="30" customHeight="1">
      <c r="A9" s="1" t="s">
        <v>17</v>
      </c>
      <c r="B9" s="1">
        <v>19</v>
      </c>
      <c r="C9" s="6">
        <f t="shared" si="0"/>
        <v>3.1666666666666665</v>
      </c>
      <c r="D9" s="1">
        <v>6</v>
      </c>
      <c r="E9" s="6">
        <f t="shared" si="0"/>
        <v>1</v>
      </c>
      <c r="F9" s="1">
        <v>25</v>
      </c>
      <c r="G9" s="6">
        <f t="shared" ref="G9" si="28">F9/6</f>
        <v>4.166666666666667</v>
      </c>
      <c r="H9" s="1">
        <v>14</v>
      </c>
      <c r="I9" s="6">
        <f t="shared" ref="I9:K9" si="29">H9/6</f>
        <v>2.3333333333333335</v>
      </c>
      <c r="J9" s="1">
        <v>22</v>
      </c>
      <c r="K9" s="6">
        <f t="shared" si="29"/>
        <v>3.6666666666666665</v>
      </c>
      <c r="L9" s="1">
        <v>23</v>
      </c>
      <c r="M9" s="6">
        <f t="shared" ref="M9" si="30">L9/6</f>
        <v>3.8333333333333335</v>
      </c>
      <c r="N9" s="1">
        <v>14</v>
      </c>
      <c r="O9" s="6">
        <f t="shared" ref="O9" si="31">N9/6</f>
        <v>2.3333333333333335</v>
      </c>
      <c r="P9" s="1">
        <v>12</v>
      </c>
      <c r="Q9" s="6">
        <f t="shared" ref="Q9" si="32">P9/6</f>
        <v>2</v>
      </c>
      <c r="R9" s="1">
        <v>23</v>
      </c>
      <c r="S9" s="6">
        <f t="shared" ref="S9" si="33">R9/6</f>
        <v>3.8333333333333335</v>
      </c>
      <c r="T9" s="1">
        <v>26</v>
      </c>
      <c r="U9" s="6">
        <f t="shared" ref="U9" si="34">T9/6</f>
        <v>4.333333333333333</v>
      </c>
    </row>
    <row r="10" spans="1:21" ht="30" customHeight="1">
      <c r="A10" s="1" t="s">
        <v>18</v>
      </c>
      <c r="B10" s="1">
        <v>17</v>
      </c>
      <c r="C10" s="6">
        <f t="shared" si="0"/>
        <v>2.8333333333333335</v>
      </c>
      <c r="D10" s="1">
        <v>24</v>
      </c>
      <c r="E10" s="6">
        <f t="shared" si="0"/>
        <v>4</v>
      </c>
      <c r="F10" s="1">
        <v>17</v>
      </c>
      <c r="G10" s="6">
        <f t="shared" ref="G10" si="35">F10/6</f>
        <v>2.8333333333333335</v>
      </c>
      <c r="H10" s="1">
        <v>21</v>
      </c>
      <c r="I10" s="6">
        <f t="shared" ref="I10:K10" si="36">H10/6</f>
        <v>3.5</v>
      </c>
      <c r="J10" s="1">
        <v>21</v>
      </c>
      <c r="K10" s="6">
        <f t="shared" si="36"/>
        <v>3.5</v>
      </c>
      <c r="L10" s="1">
        <v>23</v>
      </c>
      <c r="M10" s="6">
        <f t="shared" ref="M10" si="37">L10/6</f>
        <v>3.8333333333333335</v>
      </c>
      <c r="N10" s="1">
        <v>19</v>
      </c>
      <c r="O10" s="6">
        <f t="shared" ref="O10" si="38">N10/6</f>
        <v>3.1666666666666665</v>
      </c>
      <c r="P10" s="1">
        <v>18</v>
      </c>
      <c r="Q10" s="6">
        <f t="shared" ref="Q10" si="39">P10/6</f>
        <v>3</v>
      </c>
      <c r="R10" s="1">
        <v>20</v>
      </c>
      <c r="S10" s="6">
        <f t="shared" ref="S10" si="40">R10/6</f>
        <v>3.3333333333333335</v>
      </c>
      <c r="T10" s="1">
        <v>23</v>
      </c>
      <c r="U10" s="6">
        <f t="shared" ref="U10" si="41">T10/6</f>
        <v>3.8333333333333335</v>
      </c>
    </row>
    <row r="11" spans="1:21" ht="29.25" customHeight="1">
      <c r="A11" s="1" t="s">
        <v>19</v>
      </c>
      <c r="B11" s="1">
        <v>32</v>
      </c>
      <c r="C11" s="6">
        <f>B11/12</f>
        <v>2.6666666666666665</v>
      </c>
      <c r="D11" s="1">
        <v>26</v>
      </c>
      <c r="E11" s="6">
        <f>D11/12</f>
        <v>2.1666666666666665</v>
      </c>
      <c r="F11" s="1">
        <v>44</v>
      </c>
      <c r="G11" s="6">
        <f>F11/12</f>
        <v>3.6666666666666665</v>
      </c>
      <c r="H11" s="1">
        <v>24</v>
      </c>
      <c r="I11" s="6">
        <f>H11/12</f>
        <v>2</v>
      </c>
      <c r="J11" s="1">
        <v>48</v>
      </c>
      <c r="K11" s="6">
        <f>J11/12</f>
        <v>4</v>
      </c>
      <c r="L11" s="1">
        <v>48</v>
      </c>
      <c r="M11" s="6">
        <f>L11/12</f>
        <v>4</v>
      </c>
      <c r="N11" s="1">
        <v>22</v>
      </c>
      <c r="O11" s="6">
        <f>N11/12</f>
        <v>1.8333333333333333</v>
      </c>
      <c r="P11" s="1">
        <v>28</v>
      </c>
      <c r="Q11" s="6">
        <f>P11/12</f>
        <v>2.3333333333333335</v>
      </c>
      <c r="R11" s="1">
        <v>50</v>
      </c>
      <c r="S11" s="6">
        <f>R11/12</f>
        <v>4.166666666666667</v>
      </c>
      <c r="T11" s="1">
        <v>42</v>
      </c>
      <c r="U11" s="6">
        <f>T11/12</f>
        <v>3.5</v>
      </c>
    </row>
    <row r="12" spans="1:21" ht="28.5" customHeight="1">
      <c r="A12" s="1" t="s">
        <v>20</v>
      </c>
      <c r="B12" s="1">
        <v>6</v>
      </c>
      <c r="C12" s="6">
        <f t="shared" si="0"/>
        <v>1</v>
      </c>
      <c r="D12" s="1">
        <v>9</v>
      </c>
      <c r="E12" s="6">
        <f t="shared" si="0"/>
        <v>1.5</v>
      </c>
      <c r="F12" s="1">
        <v>6</v>
      </c>
      <c r="G12" s="6">
        <f t="shared" ref="G12" si="42">F12/6</f>
        <v>1</v>
      </c>
      <c r="H12" s="1">
        <v>6</v>
      </c>
      <c r="I12" s="6">
        <f t="shared" ref="I12:K12" si="43">H12/6</f>
        <v>1</v>
      </c>
      <c r="J12" s="1">
        <v>7</v>
      </c>
      <c r="K12" s="6">
        <f t="shared" si="43"/>
        <v>1.1666666666666667</v>
      </c>
      <c r="L12" s="1">
        <v>6</v>
      </c>
      <c r="M12" s="6">
        <f t="shared" ref="M12" si="44">L12/6</f>
        <v>1</v>
      </c>
      <c r="N12" s="1">
        <v>7</v>
      </c>
      <c r="O12" s="6">
        <f t="shared" ref="O12" si="45">N12/6</f>
        <v>1.1666666666666667</v>
      </c>
      <c r="P12" s="1">
        <v>10</v>
      </c>
      <c r="Q12" s="6">
        <f t="shared" ref="Q12" si="46">P12/6</f>
        <v>1.6666666666666667</v>
      </c>
      <c r="R12" s="1">
        <v>6</v>
      </c>
      <c r="S12" s="6">
        <f t="shared" ref="S12" si="47">R12/6</f>
        <v>1</v>
      </c>
      <c r="T12" s="1">
        <v>6</v>
      </c>
      <c r="U12" s="6">
        <f t="shared" ref="U12" si="48">T12/6</f>
        <v>1</v>
      </c>
    </row>
    <row r="13" spans="1:21" ht="29.25" customHeight="1">
      <c r="A13" s="1" t="s">
        <v>21</v>
      </c>
      <c r="B13" s="1">
        <f>SUM(B3:B12)</f>
        <v>141.5</v>
      </c>
      <c r="C13" s="5">
        <f>SUM(C3:C12)</f>
        <v>27.166666666666668</v>
      </c>
      <c r="D13" s="1">
        <f t="shared" ref="D13:T13" si="49">SUM(D3:D12)</f>
        <v>134.30000000000001</v>
      </c>
      <c r="E13" s="5">
        <f>SUM(E3:E12)</f>
        <v>25.466666666666669</v>
      </c>
      <c r="F13" s="1">
        <f t="shared" si="49"/>
        <v>174</v>
      </c>
      <c r="G13" s="5">
        <f>SUM(G3:G12)</f>
        <v>30.333333333333332</v>
      </c>
      <c r="H13" s="1">
        <f t="shared" si="49"/>
        <v>132.69999999999999</v>
      </c>
      <c r="I13" s="5">
        <f>SUM(I3:I12)</f>
        <v>24.866666666666664</v>
      </c>
      <c r="J13" s="1">
        <f>SUM(J4:J12)</f>
        <v>169.9</v>
      </c>
      <c r="K13" s="5">
        <f>SUM(K3:K12)</f>
        <v>31.900000000000002</v>
      </c>
      <c r="L13" s="1">
        <f t="shared" si="49"/>
        <v>173</v>
      </c>
      <c r="M13" s="5">
        <f>SUM(M3:M12)</f>
        <v>30.666666666666664</v>
      </c>
      <c r="N13" s="1">
        <f t="shared" si="49"/>
        <v>158.5</v>
      </c>
      <c r="O13" s="5">
        <f>SUM(O3:O12)</f>
        <v>33.333333333333329</v>
      </c>
      <c r="P13" s="1">
        <f t="shared" si="49"/>
        <v>163.5</v>
      </c>
      <c r="Q13" s="5">
        <f>SUM(Q3:Q12)</f>
        <v>31.166666666666668</v>
      </c>
      <c r="R13" s="1">
        <f t="shared" si="49"/>
        <v>187.5</v>
      </c>
      <c r="S13" s="5">
        <f>SUM(S3:S12)</f>
        <v>32.5</v>
      </c>
      <c r="T13" s="1">
        <f t="shared" si="49"/>
        <v>204.7</v>
      </c>
      <c r="U13" s="5">
        <f>SUM(U3:U12)</f>
        <v>35.36666666666666</v>
      </c>
    </row>
    <row r="14" spans="1:21" ht="27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</sheetData>
  <conditionalFormatting sqref="B13:T13">
    <cfRule type="top10" dxfId="2" priority="3" rank="1"/>
  </conditionalFormatting>
  <conditionalFormatting sqref="U13">
    <cfRule type="top10" dxfId="1" priority="2" rank="1"/>
  </conditionalFormatting>
  <conditionalFormatting sqref="U13">
    <cfRule type="top10" dxfId="0" priority="1" rank="1"/>
  </conditionalFormatting>
  <pageMargins left="0.70866141732283472" right="0.70866141732283472" top="0.74803149606299213" bottom="0.74803149606299213" header="0.31496062992125984" footer="0.31496062992125984"/>
  <pageSetup paperSize="9" scale="4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nuller</dc:creator>
  <cp:lastModifiedBy>nuller</cp:lastModifiedBy>
  <cp:lastPrinted>2008-03-08T17:39:05Z</cp:lastPrinted>
  <dcterms:created xsi:type="dcterms:W3CDTF">2008-03-08T12:19:13Z</dcterms:created>
  <dcterms:modified xsi:type="dcterms:W3CDTF">2008-03-08T18:20:55Z</dcterms:modified>
</cp:coreProperties>
</file>